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7" sheetId="1" r:id="rId1"/>
    <sheet name="campos" sheetId="4" state="hidden" r:id="rId2"/>
  </sheets>
  <calcPr calcId="124519"/>
</workbook>
</file>

<file path=xl/calcChain.xml><?xml version="1.0" encoding="utf-8"?>
<calcChain xmlns="http://schemas.openxmlformats.org/spreadsheetml/2006/main">
  <c r="M55" i="1"/>
  <c r="M54"/>
  <c r="M53"/>
  <c r="M52"/>
  <c r="M50"/>
  <c r="M49"/>
  <c r="M48"/>
  <c r="M46"/>
  <c r="G55"/>
  <c r="N55" s="1"/>
  <c r="G54"/>
  <c r="N54" s="1"/>
  <c r="G53"/>
  <c r="N53" s="1"/>
  <c r="G52"/>
  <c r="G50"/>
  <c r="N50" s="1"/>
  <c r="G49"/>
  <c r="N49" s="1"/>
  <c r="G48"/>
  <c r="G46"/>
  <c r="N46" s="1"/>
  <c r="N52" l="1"/>
  <c r="N48"/>
  <c r="M23"/>
  <c r="M25"/>
  <c r="M26"/>
  <c r="M27"/>
  <c r="M29"/>
  <c r="M30"/>
  <c r="M31"/>
  <c r="M32"/>
  <c r="M33"/>
  <c r="G25"/>
  <c r="G26"/>
  <c r="G27"/>
  <c r="N27" s="1"/>
  <c r="G29"/>
  <c r="G30"/>
  <c r="G31"/>
  <c r="G32"/>
  <c r="G33"/>
  <c r="N33" s="1"/>
  <c r="G23"/>
  <c r="D47"/>
  <c r="E47"/>
  <c r="E45" s="1"/>
  <c r="F47"/>
  <c r="H47"/>
  <c r="I47"/>
  <c r="J47"/>
  <c r="K47"/>
  <c r="L47"/>
  <c r="D51"/>
  <c r="E51"/>
  <c r="F51"/>
  <c r="H51"/>
  <c r="I51"/>
  <c r="I45" s="1"/>
  <c r="J51"/>
  <c r="K51"/>
  <c r="L51"/>
  <c r="C51"/>
  <c r="G51" s="1"/>
  <c r="C47"/>
  <c r="H24"/>
  <c r="I24"/>
  <c r="J24"/>
  <c r="J22" s="1"/>
  <c r="J34" s="1"/>
  <c r="K24"/>
  <c r="L24"/>
  <c r="H28"/>
  <c r="I28"/>
  <c r="J28"/>
  <c r="K28"/>
  <c r="L28"/>
  <c r="D24"/>
  <c r="E24"/>
  <c r="F24"/>
  <c r="D28"/>
  <c r="E28"/>
  <c r="F28"/>
  <c r="C28"/>
  <c r="C24"/>
  <c r="D45" l="1"/>
  <c r="M24"/>
  <c r="F45"/>
  <c r="N23"/>
  <c r="G24"/>
  <c r="N24"/>
  <c r="L22"/>
  <c r="L34" s="1"/>
  <c r="M47"/>
  <c r="N26"/>
  <c r="C45"/>
  <c r="G45" s="1"/>
  <c r="G47"/>
  <c r="N47" s="1"/>
  <c r="F22"/>
  <c r="F34" s="1"/>
  <c r="K22"/>
  <c r="K34" s="1"/>
  <c r="N25"/>
  <c r="G28"/>
  <c r="N30"/>
  <c r="N31"/>
  <c r="M28"/>
  <c r="I22"/>
  <c r="I34" s="1"/>
  <c r="N32"/>
  <c r="H22"/>
  <c r="N29"/>
  <c r="C22"/>
  <c r="D22"/>
  <c r="D34" s="1"/>
  <c r="E22"/>
  <c r="E34" s="1"/>
  <c r="J45"/>
  <c r="K45"/>
  <c r="M51"/>
  <c r="N51" s="1"/>
  <c r="L45"/>
  <c r="H45"/>
  <c r="N28" l="1"/>
  <c r="H34"/>
  <c r="M34" s="1"/>
  <c r="M22"/>
  <c r="G22"/>
  <c r="C34"/>
  <c r="G34" s="1"/>
  <c r="M45"/>
  <c r="N45" s="1"/>
  <c r="N34" l="1"/>
  <c r="N22"/>
</calcChain>
</file>

<file path=xl/sharedStrings.xml><?xml version="1.0" encoding="utf-8"?>
<sst xmlns="http://schemas.openxmlformats.org/spreadsheetml/2006/main" count="251" uniqueCount="217">
  <si>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</si>
  <si>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</si>
  <si>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</si>
  <si>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</si>
  <si>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</si>
  <si>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</si>
  <si>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</si>
  <si>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</si>
  <si>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</si>
  <si>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</si>
  <si>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</si>
  <si>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</si>
  <si>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</si>
  <si>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</si>
  <si>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</si>
  <si>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</si>
  <si>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</si>
  <si>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</si>
  <si>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</si>
  <si>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</si>
  <si>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</si>
  <si>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</si>
  <si>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</si>
  <si>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</si>
  <si>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</si>
  <si>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</si>
  <si>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</si>
  <si>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</si>
  <si>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</si>
  <si>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</si>
  <si>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</si>
  <si>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</si>
  <si>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</si>
  <si>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</si>
  <si>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</si>
  <si>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</si>
  <si>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</si>
  <si>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</si>
  <si>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</si>
  <si>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</si>
  <si>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</si>
  <si>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</si>
  <si>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</si>
  <si>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</si>
  <si>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</si>
  <si>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</si>
  <si>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</si>
  <si>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</si>
  <si>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</si>
  <si>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</si>
  <si>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</si>
  <si>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</si>
  <si>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</si>
  <si>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</si>
  <si>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</si>
  <si>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</si>
  <si>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</si>
  <si>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</si>
  <si>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</si>
  <si>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</si>
  <si>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</si>
  <si>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</si>
  <si>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</si>
  <si>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</si>
  <si>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</si>
  <si>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</si>
  <si>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</si>
  <si>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</si>
  <si>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</si>
  <si>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</si>
  <si>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</si>
  <si>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</si>
  <si>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</si>
  <si>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</si>
  <si>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</si>
  <si>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</si>
  <si>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</si>
  <si>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</si>
  <si>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</si>
  <si>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</si>
  <si>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</si>
  <si>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</si>
  <si>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</si>
  <si>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</si>
  <si>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</si>
  <si>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</si>
  <si>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</si>
  <si>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</si>
  <si>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</si>
  <si>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</si>
  <si>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</si>
  <si>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</si>
  <si>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</si>
  <si>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</si>
  <si>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</si>
  <si>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</si>
  <si>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</si>
  <si>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</si>
  <si>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</si>
  <si>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</si>
  <si>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</si>
  <si>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</si>
  <si>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</si>
  <si>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</si>
  <si>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</si>
  <si>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</si>
  <si>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</si>
  <si>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</si>
  <si>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</si>
  <si>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</si>
  <si>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</si>
  <si>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</si>
  <si>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</si>
  <si>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</si>
  <si>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</si>
  <si>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</si>
  <si>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</si>
  <si>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</si>
  <si>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</si>
  <si>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</si>
  <si>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</si>
  <si>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</si>
  <si>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</si>
  <si>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</si>
  <si>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</si>
  <si>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</si>
  <si>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</si>
  <si>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</si>
  <si>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</si>
  <si>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</si>
  <si>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</si>
  <si>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</si>
  <si>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</si>
  <si>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</si>
  <si>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</si>
  <si>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</si>
  <si>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</si>
  <si>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</si>
  <si>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</si>
  <si>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</si>
  <si>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</si>
  <si>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</si>
  <si>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</si>
  <si>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</si>
  <si>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</si>
  <si>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</si>
  <si>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</si>
  <si>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</si>
  <si>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</si>
  <si>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</si>
  <si>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</si>
  <si>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</si>
  <si>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</si>
  <si>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</si>
  <si>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</si>
  <si>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</si>
  <si>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</si>
  <si>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</si>
  <si>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</si>
  <si>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</si>
  <si>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</si>
  <si>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</si>
  <si>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</si>
  <si>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</si>
  <si>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</si>
  <si>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</si>
  <si>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</si>
  <si>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</si>
  <si>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</si>
  <si>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</si>
  <si>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</si>
  <si>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</si>
  <si>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</si>
  <si>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</si>
  <si>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</si>
  <si>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</si>
  <si>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</si>
  <si>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</si>
  <si>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</si>
  <si>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</si>
  <si>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</si>
  <si>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RESTOS A PAGAR NÃO PROCESSADOS </t>
  </si>
  <si>
    <t xml:space="preserve">Grupo: Tabela 7.1 - Demonstrativo dos Restos à Pagar por Poder e Órgão - 
Estados </t>
  </si>
  <si>
    <t xml:space="preserve">Quadro: Poder/Órgão </t>
  </si>
  <si>
    <t xml:space="preserve">Poder/Órgão </t>
  </si>
  <si>
    <t xml:space="preserve">RESTOS A PAGAR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</si>
  <si>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</si>
  <si>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</si>
  <si>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</si>
  <si>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</si>
  <si>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</si>
  <si>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</si>
  <si>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</si>
  <si>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</si>
  <si>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</si>
  <si>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</si>
  <si>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31 de dezembro de 2023 (b) </t>
  </si>
  <si>
    <t xml:space="preserve">Em Exercícios Anteriores (f) </t>
  </si>
  <si>
    <t xml:space="preserve">Em 31 de dezembro de 2023 (g)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</si>
  <si>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</si>
  <si>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</si>
  <si>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</si>
  <si>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    Assembléia Legislativa </t>
  </si>
  <si>
    <t xml:space="preserve">    Tribunal de Contas do Estado </t>
  </si>
  <si>
    <t xml:space="preserve">    Tribunal de Contas dos Municípios </t>
  </si>
  <si>
    <t xml:space="preserve">  PODER JUDICIÁRIO </t>
  </si>
  <si>
    <t xml:space="preserve">    Tribunal de Justiça </t>
  </si>
  <si>
    <t xml:space="preserve">    Tribunal de Justiça Militar </t>
  </si>
  <si>
    <t xml:space="preserve">  MINISTÉRIO PÚBLICO </t>
  </si>
  <si>
    <t xml:space="preserve">  DEFENSORIA PÚBLICA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</si>
  <si>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</si>
  <si>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</si>
  <si>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</si>
  <si>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</si>
  <si>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</si>
  <si>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</si>
  <si>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>ANEXO 07 - Demonstrativo dos Restos a Pagar por Poder e Órgão - Estado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</si>
</sst>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 applyProtection="1">
      <alignment vertical="center" wrapText="1"/>
    </xf>
    <xf numFmtId="0" fontId="1" fillId="6" borderId="8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0" fontId="0" fillId="0" borderId="0" xfId="0"/>
    <xf numFmtId="0" fontId="0" fillId="0" borderId="0" xfId="0"/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zoomScale="72" zoomScaleNormal="72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4"/>
      <c r="C1" s="24"/>
      <c r="D1" s="24"/>
      <c r="E1" s="24"/>
      <c r="F1" s="24"/>
    </row>
    <row r="2" spans="2:6" ht="7.5" customHeight="1">
      <c r="B2" s="29"/>
      <c r="C2" s="29"/>
      <c r="D2" s="29"/>
      <c r="E2" s="29"/>
      <c r="F2" s="29"/>
    </row>
    <row r="3" spans="2:6" ht="26.25" customHeight="1">
      <c r="B3" s="28" t="s">
        <v>4</v>
      </c>
      <c r="C3" s="28"/>
      <c r="D3" s="28"/>
      <c r="E3" s="28"/>
      <c r="F3" s="28"/>
    </row>
    <row r="4" spans="2:6" ht="26.25" customHeight="1">
      <c r="B4" s="28" t="s">
        <v>216</v>
      </c>
      <c r="C4" s="28"/>
      <c r="D4" s="28"/>
      <c r="E4" s="28"/>
      <c r="F4" s="28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5" t="s">
        <v>179</v>
      </c>
      <c r="D6" s="25"/>
      <c r="E6" s="25"/>
      <c r="F6" s="25"/>
    </row>
    <row r="7" spans="2:6" ht="21">
      <c r="B7" s="3" t="s">
        <v>1</v>
      </c>
      <c r="C7" s="26">
        <v>2025</v>
      </c>
      <c r="D7" s="26"/>
      <c r="E7" s="26"/>
      <c r="F7" s="26"/>
    </row>
    <row r="8" spans="2:6" ht="21">
      <c r="B8" s="3" t="s">
        <v>2</v>
      </c>
      <c r="C8" s="27" t="s">
        <v>177</v>
      </c>
      <c r="D8" s="27"/>
      <c r="E8" s="27"/>
      <c r="F8" s="27"/>
    </row>
    <row r="9" spans="2:6" ht="21" hidden="1">
      <c r="B9" s="3"/>
      <c r="C9" s="4"/>
      <c r="D9" s="2"/>
      <c r="E9" s="2"/>
      <c r="F9" s="3"/>
    </row>
    <row r="10" spans="2:6" hidden="1"/>
    <row r="11" spans="2:6" hidden="1"/>
    <row r="12" spans="2:6" hidden="1"/>
    <row r="14" spans="2:6" ht="25.5">
      <c r="B14" s="11" t="s">
        <v>182</v>
      </c>
    </row>
    <row r="15" spans="2:6">
      <c r="B15" s="11" t="s">
        <v>183</v>
      </c>
    </row>
    <row r="16" spans="2:6">
      <c r="B16" s="11" t="s">
        <v>180</v>
      </c>
    </row>
    <row r="17" spans="1:14">
      <c r="B17" s="17" t="s">
        <v>184</v>
      </c>
      <c r="C17" s="17" t="s">
        <v>184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>
      <c r="B18" s="18"/>
      <c r="C18" s="17" t="s">
        <v>184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>
      <c r="B19" s="18"/>
      <c r="C19" s="17" t="s">
        <v>185</v>
      </c>
      <c r="D19" s="17"/>
      <c r="E19" s="19"/>
      <c r="F19" s="19"/>
      <c r="G19" s="17"/>
      <c r="H19" s="17" t="s">
        <v>181</v>
      </c>
      <c r="I19" s="17"/>
      <c r="J19" s="19"/>
      <c r="K19" s="19"/>
      <c r="L19" s="19"/>
      <c r="M19" s="19"/>
      <c r="N19" s="17" t="s">
        <v>186</v>
      </c>
    </row>
    <row r="20" spans="1:14">
      <c r="B20" s="18"/>
      <c r="C20" s="17" t="s">
        <v>187</v>
      </c>
      <c r="D20" s="20"/>
      <c r="E20" s="21" t="s">
        <v>188</v>
      </c>
      <c r="F20" s="21" t="s">
        <v>189</v>
      </c>
      <c r="G20" s="23" t="s">
        <v>190</v>
      </c>
      <c r="H20" s="17" t="s">
        <v>187</v>
      </c>
      <c r="I20" s="20"/>
      <c r="J20" s="21" t="s">
        <v>191</v>
      </c>
      <c r="K20" s="21" t="s">
        <v>192</v>
      </c>
      <c r="L20" s="21" t="s">
        <v>193</v>
      </c>
      <c r="M20" s="21" t="s">
        <v>194</v>
      </c>
      <c r="N20" s="18"/>
    </row>
    <row r="21" spans="1:14" ht="25.5">
      <c r="B21" s="18"/>
      <c r="C21" s="10" t="s">
        <v>195</v>
      </c>
      <c r="D21" s="12" t="s">
        <v>196</v>
      </c>
      <c r="E21" s="22"/>
      <c r="F21" s="22"/>
      <c r="G21" s="18"/>
      <c r="H21" s="10" t="s">
        <v>197</v>
      </c>
      <c r="I21" s="12" t="s">
        <v>198</v>
      </c>
      <c r="J21" s="22"/>
      <c r="K21" s="22"/>
      <c r="L21" s="22"/>
      <c r="M21" s="22"/>
      <c r="N21" s="18"/>
    </row>
    <row r="22" spans="1:14">
      <c r="B22" s="7" t="s">
        <v>199</v>
      </c>
      <c r="C22" s="13">
        <f>SUM(C23,C24,C28,C31,C32)</f>
        <v>0</v>
      </c>
      <c r="D22" s="13">
        <f t="shared" ref="D22:E22" si="0">SUM(D23,D24,D28,D31,D32)</f>
        <v>0</v>
      </c>
      <c r="E22" s="13">
        <f t="shared" si="0"/>
        <v>0</v>
      </c>
      <c r="F22" s="13">
        <f>SUM(F23,F24,F28,F31,F32)</f>
        <v>0</v>
      </c>
      <c r="G22" s="13">
        <f>(C22+D22)-(E22+F22)</f>
        <v>0</v>
      </c>
      <c r="H22" s="13">
        <f t="shared" ref="H22" si="1">SUM(H23,H24,H28,H31,H32)</f>
        <v>0</v>
      </c>
      <c r="I22" s="13">
        <f t="shared" ref="I22" si="2">SUM(I23,I24,I28,I31,I32)</f>
        <v>0</v>
      </c>
      <c r="J22" s="13">
        <f t="shared" ref="J22" si="3">SUM(J23,J24,J28,J31,J32)</f>
        <v>0</v>
      </c>
      <c r="K22" s="13">
        <f t="shared" ref="K22" si="4">SUM(K23,K24,K28,K31,K32)</f>
        <v>0</v>
      </c>
      <c r="L22" s="13">
        <f t="shared" ref="L22" si="5">SUM(L23,L24,L28,L31,L32)</f>
        <v>0</v>
      </c>
      <c r="M22" s="13">
        <f>(H22+I22)-(K22+L22)</f>
        <v>0</v>
      </c>
      <c r="N22" s="13">
        <f>G22+M22</f>
        <v>0</v>
      </c>
    </row>
    <row r="23" spans="1:14">
      <c r="A23" s="15">
        <v>1</v>
      </c>
      <c r="B23" s="5" t="s">
        <v>200</v>
      </c>
      <c r="C23" s="6"/>
      <c r="D23" s="6"/>
      <c r="E23" s="6"/>
      <c r="F23" s="6"/>
      <c r="G23" s="14">
        <f>(C23+D23)-(E23+F23)</f>
        <v>0</v>
      </c>
      <c r="H23" s="6"/>
      <c r="I23" s="6"/>
      <c r="J23" s="6"/>
      <c r="K23" s="6"/>
      <c r="L23" s="6"/>
      <c r="M23" s="14">
        <f>(H23+I23)-(K23+L23)</f>
        <v>0</v>
      </c>
      <c r="N23" s="14">
        <f>G23+M23</f>
        <v>0</v>
      </c>
    </row>
    <row r="24" spans="1:14">
      <c r="A24" s="15"/>
      <c r="B24" s="7" t="s">
        <v>201</v>
      </c>
      <c r="C24" s="13">
        <f>SUM(C25:C27)</f>
        <v>0</v>
      </c>
      <c r="D24" s="13">
        <f t="shared" ref="D24:F24" si="6">SUM(D25:D27)</f>
        <v>0</v>
      </c>
      <c r="E24" s="13">
        <f t="shared" si="6"/>
        <v>0</v>
      </c>
      <c r="F24" s="13">
        <f t="shared" si="6"/>
        <v>0</v>
      </c>
      <c r="G24" s="13">
        <f t="shared" ref="G24:G34" si="7">(C24+D24)-(E24+F24)</f>
        <v>0</v>
      </c>
      <c r="H24" s="13">
        <f t="shared" ref="H24" si="8">SUM(H25:H27)</f>
        <v>0</v>
      </c>
      <c r="I24" s="13">
        <f t="shared" ref="I24" si="9">SUM(I25:I27)</f>
        <v>0</v>
      </c>
      <c r="J24" s="13">
        <f t="shared" ref="J24" si="10">SUM(J25:J27)</f>
        <v>0</v>
      </c>
      <c r="K24" s="13">
        <f t="shared" ref="K24" si="11">SUM(K25:K27)</f>
        <v>0</v>
      </c>
      <c r="L24" s="13">
        <f t="shared" ref="L24" si="12">SUM(L25:L27)</f>
        <v>0</v>
      </c>
      <c r="M24" s="13">
        <f t="shared" ref="M24:M34" si="13">(H24+I24)-(K24+L24)</f>
        <v>0</v>
      </c>
      <c r="N24" s="13">
        <f t="shared" ref="N24:N34" si="14">G24+M24</f>
        <v>0</v>
      </c>
    </row>
    <row r="25" spans="1:14">
      <c r="A25" s="15">
        <v>2</v>
      </c>
      <c r="B25" s="5" t="s">
        <v>202</v>
      </c>
      <c r="C25" s="6"/>
      <c r="D25" s="6"/>
      <c r="E25" s="6"/>
      <c r="F25" s="6"/>
      <c r="G25" s="14">
        <f t="shared" si="7"/>
        <v>0</v>
      </c>
      <c r="H25" s="6"/>
      <c r="I25" s="6"/>
      <c r="J25" s="6"/>
      <c r="K25" s="6"/>
      <c r="L25" s="6"/>
      <c r="M25" s="14">
        <f t="shared" si="13"/>
        <v>0</v>
      </c>
      <c r="N25" s="14">
        <f t="shared" si="14"/>
        <v>0</v>
      </c>
    </row>
    <row r="26" spans="1:14">
      <c r="A26" s="15">
        <v>2</v>
      </c>
      <c r="B26" s="7" t="s">
        <v>203</v>
      </c>
      <c r="C26" s="8"/>
      <c r="D26" s="8"/>
      <c r="E26" s="8"/>
      <c r="F26" s="8"/>
      <c r="G26" s="13">
        <f t="shared" si="7"/>
        <v>0</v>
      </c>
      <c r="H26" s="8"/>
      <c r="I26" s="8"/>
      <c r="J26" s="8"/>
      <c r="K26" s="8"/>
      <c r="L26" s="8"/>
      <c r="M26" s="13">
        <f t="shared" si="13"/>
        <v>0</v>
      </c>
      <c r="N26" s="13">
        <f t="shared" si="14"/>
        <v>0</v>
      </c>
    </row>
    <row r="27" spans="1:14">
      <c r="A27" s="15">
        <v>2</v>
      </c>
      <c r="B27" s="5" t="s">
        <v>204</v>
      </c>
      <c r="C27" s="6"/>
      <c r="D27" s="6"/>
      <c r="E27" s="6"/>
      <c r="F27" s="6"/>
      <c r="G27" s="14">
        <f t="shared" si="7"/>
        <v>0</v>
      </c>
      <c r="H27" s="6"/>
      <c r="I27" s="6"/>
      <c r="J27" s="6"/>
      <c r="K27" s="6"/>
      <c r="L27" s="6"/>
      <c r="M27" s="14">
        <f t="shared" si="13"/>
        <v>0</v>
      </c>
      <c r="N27" s="14">
        <f t="shared" si="14"/>
        <v>0</v>
      </c>
    </row>
    <row r="28" spans="1:14">
      <c r="A28" s="15">
        <v>3</v>
      </c>
      <c r="B28" s="7" t="s">
        <v>205</v>
      </c>
      <c r="C28" s="13">
        <f>SUM(C29:C30)</f>
        <v>0</v>
      </c>
      <c r="D28" s="13">
        <f t="shared" ref="D28:F28" si="15">SUM(D29:D30)</f>
        <v>0</v>
      </c>
      <c r="E28" s="13">
        <f t="shared" si="15"/>
        <v>0</v>
      </c>
      <c r="F28" s="13">
        <f t="shared" si="15"/>
        <v>0</v>
      </c>
      <c r="G28" s="13">
        <f t="shared" si="7"/>
        <v>0</v>
      </c>
      <c r="H28" s="13">
        <f t="shared" ref="H28" si="16">SUM(H29:H30)</f>
        <v>0</v>
      </c>
      <c r="I28" s="13">
        <f t="shared" ref="I28" si="17">SUM(I29:I30)</f>
        <v>0</v>
      </c>
      <c r="J28" s="13">
        <f t="shared" ref="J28" si="18">SUM(J29:J30)</f>
        <v>0</v>
      </c>
      <c r="K28" s="13">
        <f t="shared" ref="K28" si="19">SUM(K29:K30)</f>
        <v>0</v>
      </c>
      <c r="L28" s="13">
        <f t="shared" ref="L28" si="20">SUM(L29:L30)</f>
        <v>0</v>
      </c>
      <c r="M28" s="13">
        <f t="shared" si="13"/>
        <v>0</v>
      </c>
      <c r="N28" s="13">
        <f t="shared" si="14"/>
        <v>0</v>
      </c>
    </row>
    <row r="29" spans="1:14">
      <c r="A29" s="15">
        <v>3</v>
      </c>
      <c r="B29" s="5" t="s">
        <v>206</v>
      </c>
      <c r="C29" s="6"/>
      <c r="D29" s="6"/>
      <c r="E29" s="6"/>
      <c r="F29" s="6"/>
      <c r="G29" s="14">
        <f t="shared" si="7"/>
        <v>0</v>
      </c>
      <c r="H29" s="6"/>
      <c r="I29" s="6"/>
      <c r="J29" s="6"/>
      <c r="K29" s="6"/>
      <c r="L29" s="6"/>
      <c r="M29" s="14">
        <f t="shared" si="13"/>
        <v>0</v>
      </c>
      <c r="N29" s="14">
        <f t="shared" si="14"/>
        <v>0</v>
      </c>
    </row>
    <row r="30" spans="1:14">
      <c r="A30" s="15">
        <v>3</v>
      </c>
      <c r="B30" s="7" t="s">
        <v>207</v>
      </c>
      <c r="C30" s="8"/>
      <c r="D30" s="8"/>
      <c r="E30" s="8"/>
      <c r="F30" s="8"/>
      <c r="G30" s="13">
        <f t="shared" si="7"/>
        <v>0</v>
      </c>
      <c r="H30" s="8"/>
      <c r="I30" s="8"/>
      <c r="J30" s="8"/>
      <c r="K30" s="8"/>
      <c r="L30" s="8"/>
      <c r="M30" s="13">
        <f t="shared" si="13"/>
        <v>0</v>
      </c>
      <c r="N30" s="13">
        <f t="shared" si="14"/>
        <v>0</v>
      </c>
    </row>
    <row r="31" spans="1:14">
      <c r="A31" s="15">
        <v>4</v>
      </c>
      <c r="B31" s="5" t="s">
        <v>208</v>
      </c>
      <c r="C31" s="6"/>
      <c r="D31" s="6"/>
      <c r="E31" s="6"/>
      <c r="F31" s="6"/>
      <c r="G31" s="14">
        <f t="shared" si="7"/>
        <v>0</v>
      </c>
      <c r="H31" s="6"/>
      <c r="I31" s="6"/>
      <c r="J31" s="6"/>
      <c r="K31" s="6"/>
      <c r="L31" s="6"/>
      <c r="M31" s="14">
        <f t="shared" si="13"/>
        <v>0</v>
      </c>
      <c r="N31" s="14">
        <f t="shared" si="14"/>
        <v>0</v>
      </c>
    </row>
    <row r="32" spans="1:14">
      <c r="A32" s="15">
        <v>6</v>
      </c>
      <c r="B32" s="7" t="s">
        <v>209</v>
      </c>
      <c r="C32" s="8"/>
      <c r="D32" s="8"/>
      <c r="E32" s="8"/>
      <c r="F32" s="8"/>
      <c r="G32" s="13">
        <f t="shared" si="7"/>
        <v>0</v>
      </c>
      <c r="H32" s="8"/>
      <c r="I32" s="8"/>
      <c r="J32" s="8"/>
      <c r="K32" s="8"/>
      <c r="L32" s="8"/>
      <c r="M32" s="13">
        <f t="shared" si="13"/>
        <v>0</v>
      </c>
      <c r="N32" s="13">
        <f t="shared" si="14"/>
        <v>0</v>
      </c>
    </row>
    <row r="33" spans="1:14">
      <c r="A33" s="15">
        <v>5</v>
      </c>
      <c r="B33" s="5" t="s">
        <v>210</v>
      </c>
      <c r="C33" s="6"/>
      <c r="D33" s="6"/>
      <c r="E33" s="6"/>
      <c r="F33" s="6"/>
      <c r="G33" s="14">
        <f t="shared" si="7"/>
        <v>0</v>
      </c>
      <c r="H33" s="6"/>
      <c r="I33" s="6"/>
      <c r="J33" s="6"/>
      <c r="K33" s="6"/>
      <c r="L33" s="6"/>
      <c r="M33" s="14">
        <f t="shared" si="13"/>
        <v>0</v>
      </c>
      <c r="N33" s="14">
        <f t="shared" si="14"/>
        <v>0</v>
      </c>
    </row>
    <row r="34" spans="1:14">
      <c r="B34" s="7" t="s">
        <v>211</v>
      </c>
      <c r="C34" s="13">
        <f>C22+C33</f>
        <v>0</v>
      </c>
      <c r="D34" s="13">
        <f t="shared" ref="D34:F34" si="21">D22+D33</f>
        <v>0</v>
      </c>
      <c r="E34" s="13">
        <f t="shared" si="21"/>
        <v>0</v>
      </c>
      <c r="F34" s="13">
        <f t="shared" si="21"/>
        <v>0</v>
      </c>
      <c r="G34" s="13">
        <f t="shared" si="7"/>
        <v>0</v>
      </c>
      <c r="H34" s="13">
        <f t="shared" ref="H34" si="22">H22+H33</f>
        <v>0</v>
      </c>
      <c r="I34" s="13">
        <f t="shared" ref="I34" si="23">I22+I33</f>
        <v>0</v>
      </c>
      <c r="J34" s="13">
        <f t="shared" ref="J34" si="24">J22+J33</f>
        <v>0</v>
      </c>
      <c r="K34" s="13">
        <f t="shared" ref="K34" si="25">K22+K33</f>
        <v>0</v>
      </c>
      <c r="L34" s="13">
        <f t="shared" ref="L34" si="26">L22+L33</f>
        <v>0</v>
      </c>
      <c r="M34" s="13">
        <f t="shared" si="13"/>
        <v>0</v>
      </c>
      <c r="N34" s="13">
        <f t="shared" si="14"/>
        <v>0</v>
      </c>
    </row>
    <row r="37" spans="1:14" ht="25.5">
      <c r="B37" s="11" t="s">
        <v>182</v>
      </c>
    </row>
    <row r="38" spans="1:14">
      <c r="B38" s="11" t="s">
        <v>212</v>
      </c>
    </row>
    <row r="39" spans="1:14">
      <c r="B39" s="11" t="s">
        <v>180</v>
      </c>
    </row>
    <row r="40" spans="1:14">
      <c r="B40" s="17" t="s">
        <v>213</v>
      </c>
      <c r="C40" s="17" t="s">
        <v>213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>
      <c r="B41" s="18"/>
      <c r="C41" s="17" t="s">
        <v>214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>
      <c r="B42" s="18"/>
      <c r="C42" s="17" t="s">
        <v>185</v>
      </c>
      <c r="D42" s="17"/>
      <c r="E42" s="19"/>
      <c r="F42" s="19"/>
      <c r="G42" s="17"/>
      <c r="H42" s="17" t="s">
        <v>181</v>
      </c>
      <c r="I42" s="17"/>
      <c r="J42" s="19"/>
      <c r="K42" s="19"/>
      <c r="L42" s="19"/>
      <c r="M42" s="19"/>
      <c r="N42" s="17" t="s">
        <v>186</v>
      </c>
    </row>
    <row r="43" spans="1:14">
      <c r="B43" s="18"/>
      <c r="C43" s="17" t="s">
        <v>187</v>
      </c>
      <c r="D43" s="20"/>
      <c r="E43" s="21" t="s">
        <v>188</v>
      </c>
      <c r="F43" s="21" t="s">
        <v>189</v>
      </c>
      <c r="G43" s="23" t="s">
        <v>190</v>
      </c>
      <c r="H43" s="17" t="s">
        <v>187</v>
      </c>
      <c r="I43" s="20"/>
      <c r="J43" s="21" t="s">
        <v>191</v>
      </c>
      <c r="K43" s="21" t="s">
        <v>215</v>
      </c>
      <c r="L43" s="21" t="s">
        <v>193</v>
      </c>
      <c r="M43" s="21" t="s">
        <v>194</v>
      </c>
      <c r="N43" s="18"/>
    </row>
    <row r="44" spans="1:14" ht="25.5">
      <c r="B44" s="18"/>
      <c r="C44" s="10" t="s">
        <v>195</v>
      </c>
      <c r="D44" s="12" t="s">
        <v>196</v>
      </c>
      <c r="E44" s="22"/>
      <c r="F44" s="22"/>
      <c r="G44" s="18"/>
      <c r="H44" s="10" t="s">
        <v>197</v>
      </c>
      <c r="I44" s="12" t="s">
        <v>198</v>
      </c>
      <c r="J44" s="22"/>
      <c r="K44" s="22"/>
      <c r="L44" s="22"/>
      <c r="M44" s="22"/>
      <c r="N44" s="18"/>
    </row>
    <row r="45" spans="1:14">
      <c r="B45" s="7" t="s">
        <v>210</v>
      </c>
      <c r="C45" s="13">
        <f>SUM(C46,C47,C51,C54,C55)</f>
        <v>0</v>
      </c>
      <c r="D45" s="13">
        <f t="shared" ref="D45:L45" si="27">SUM(D46,D47,D51,D54,D55)</f>
        <v>0</v>
      </c>
      <c r="E45" s="13">
        <f t="shared" si="27"/>
        <v>0</v>
      </c>
      <c r="F45" s="13">
        <f t="shared" si="27"/>
        <v>0</v>
      </c>
      <c r="G45" s="13">
        <f>(C45+D45)-(E45+F45)</f>
        <v>0</v>
      </c>
      <c r="H45" s="13">
        <f t="shared" si="27"/>
        <v>0</v>
      </c>
      <c r="I45" s="13">
        <f t="shared" si="27"/>
        <v>0</v>
      </c>
      <c r="J45" s="13">
        <f t="shared" si="27"/>
        <v>0</v>
      </c>
      <c r="K45" s="13">
        <f t="shared" si="27"/>
        <v>0</v>
      </c>
      <c r="L45" s="13">
        <f t="shared" si="27"/>
        <v>0</v>
      </c>
      <c r="M45" s="13">
        <f>(H45+I45)-(K45+L45)</f>
        <v>0</v>
      </c>
      <c r="N45" s="13">
        <f>G45+M45</f>
        <v>0</v>
      </c>
    </row>
    <row r="46" spans="1:14">
      <c r="A46" s="16">
        <v>5</v>
      </c>
      <c r="B46" s="5" t="s">
        <v>200</v>
      </c>
      <c r="C46" s="6"/>
      <c r="D46" s="6"/>
      <c r="E46" s="6"/>
      <c r="F46" s="6"/>
      <c r="G46" s="14">
        <f>(C46+D46)-(E46+F46)</f>
        <v>0</v>
      </c>
      <c r="H46" s="6"/>
      <c r="I46" s="6"/>
      <c r="J46" s="6"/>
      <c r="K46" s="6"/>
      <c r="L46" s="6"/>
      <c r="M46" s="14">
        <f>(H46+I46)-(K46+L46)</f>
        <v>0</v>
      </c>
      <c r="N46" s="14">
        <f>G46+M46</f>
        <v>0</v>
      </c>
    </row>
    <row r="47" spans="1:14">
      <c r="A47" s="16"/>
      <c r="B47" s="7" t="s">
        <v>201</v>
      </c>
      <c r="C47" s="13">
        <f>SUM(C48:C50)</f>
        <v>0</v>
      </c>
      <c r="D47" s="13">
        <f t="shared" ref="D47:L47" si="28">SUM(D48:D50)</f>
        <v>0</v>
      </c>
      <c r="E47" s="13">
        <f t="shared" si="28"/>
        <v>0</v>
      </c>
      <c r="F47" s="13">
        <f t="shared" si="28"/>
        <v>0</v>
      </c>
      <c r="G47" s="13">
        <f t="shared" ref="G47:G55" si="29">(C47+D47)-(E47+F47)</f>
        <v>0</v>
      </c>
      <c r="H47" s="13">
        <f t="shared" si="28"/>
        <v>0</v>
      </c>
      <c r="I47" s="13">
        <f t="shared" si="28"/>
        <v>0</v>
      </c>
      <c r="J47" s="13">
        <f t="shared" si="28"/>
        <v>0</v>
      </c>
      <c r="K47" s="13">
        <f t="shared" si="28"/>
        <v>0</v>
      </c>
      <c r="L47" s="13">
        <f t="shared" si="28"/>
        <v>0</v>
      </c>
      <c r="M47" s="13">
        <f t="shared" ref="M47:M55" si="30">(H47+I47)-(K47+L47)</f>
        <v>0</v>
      </c>
      <c r="N47" s="13">
        <f t="shared" ref="N47:N55" si="31">G47+M47</f>
        <v>0</v>
      </c>
    </row>
    <row r="48" spans="1:14">
      <c r="A48" s="16">
        <v>5</v>
      </c>
      <c r="B48" s="5" t="s">
        <v>202</v>
      </c>
      <c r="C48" s="6"/>
      <c r="D48" s="6"/>
      <c r="E48" s="6"/>
      <c r="F48" s="6"/>
      <c r="G48" s="14">
        <f t="shared" si="29"/>
        <v>0</v>
      </c>
      <c r="H48" s="6"/>
      <c r="I48" s="6"/>
      <c r="J48" s="6"/>
      <c r="K48" s="6"/>
      <c r="L48" s="6"/>
      <c r="M48" s="14">
        <f t="shared" si="30"/>
        <v>0</v>
      </c>
      <c r="N48" s="14">
        <f t="shared" si="31"/>
        <v>0</v>
      </c>
    </row>
    <row r="49" spans="1:14">
      <c r="A49" s="16">
        <v>5</v>
      </c>
      <c r="B49" s="7" t="s">
        <v>203</v>
      </c>
      <c r="C49" s="8"/>
      <c r="D49" s="8"/>
      <c r="E49" s="8"/>
      <c r="F49" s="8"/>
      <c r="G49" s="13">
        <f t="shared" si="29"/>
        <v>0</v>
      </c>
      <c r="H49" s="8"/>
      <c r="I49" s="8"/>
      <c r="J49" s="8"/>
      <c r="K49" s="8"/>
      <c r="L49" s="8"/>
      <c r="M49" s="13">
        <f t="shared" si="30"/>
        <v>0</v>
      </c>
      <c r="N49" s="13">
        <f t="shared" si="31"/>
        <v>0</v>
      </c>
    </row>
    <row r="50" spans="1:14">
      <c r="A50" s="16">
        <v>5</v>
      </c>
      <c r="B50" s="5" t="s">
        <v>204</v>
      </c>
      <c r="C50" s="6"/>
      <c r="D50" s="6"/>
      <c r="E50" s="6"/>
      <c r="F50" s="6"/>
      <c r="G50" s="14">
        <f t="shared" si="29"/>
        <v>0</v>
      </c>
      <c r="H50" s="6"/>
      <c r="I50" s="6"/>
      <c r="J50" s="6"/>
      <c r="K50" s="6"/>
      <c r="L50" s="6"/>
      <c r="M50" s="14">
        <f t="shared" si="30"/>
        <v>0</v>
      </c>
      <c r="N50" s="14">
        <f t="shared" si="31"/>
        <v>0</v>
      </c>
    </row>
    <row r="51" spans="1:14">
      <c r="A51" s="16"/>
      <c r="B51" s="7" t="s">
        <v>205</v>
      </c>
      <c r="C51" s="13">
        <f>SUM(C52:C53)</f>
        <v>0</v>
      </c>
      <c r="D51" s="13">
        <f t="shared" ref="D51:L51" si="32">SUM(D52:D53)</f>
        <v>0</v>
      </c>
      <c r="E51" s="13">
        <f t="shared" si="32"/>
        <v>0</v>
      </c>
      <c r="F51" s="13">
        <f t="shared" si="32"/>
        <v>0</v>
      </c>
      <c r="G51" s="13">
        <f t="shared" si="29"/>
        <v>0</v>
      </c>
      <c r="H51" s="13">
        <f t="shared" si="32"/>
        <v>0</v>
      </c>
      <c r="I51" s="13">
        <f t="shared" si="32"/>
        <v>0</v>
      </c>
      <c r="J51" s="13">
        <f t="shared" si="32"/>
        <v>0</v>
      </c>
      <c r="K51" s="13">
        <f t="shared" si="32"/>
        <v>0</v>
      </c>
      <c r="L51" s="13">
        <f t="shared" si="32"/>
        <v>0</v>
      </c>
      <c r="M51" s="13">
        <f t="shared" si="30"/>
        <v>0</v>
      </c>
      <c r="N51" s="13">
        <f t="shared" si="31"/>
        <v>0</v>
      </c>
    </row>
    <row r="52" spans="1:14">
      <c r="A52" s="16">
        <v>5</v>
      </c>
      <c r="B52" s="5" t="s">
        <v>206</v>
      </c>
      <c r="C52" s="6"/>
      <c r="D52" s="6"/>
      <c r="E52" s="6"/>
      <c r="F52" s="6"/>
      <c r="G52" s="14">
        <f t="shared" si="29"/>
        <v>0</v>
      </c>
      <c r="H52" s="6"/>
      <c r="I52" s="6"/>
      <c r="J52" s="6"/>
      <c r="K52" s="6"/>
      <c r="L52" s="6"/>
      <c r="M52" s="14">
        <f t="shared" si="30"/>
        <v>0</v>
      </c>
      <c r="N52" s="14">
        <f t="shared" si="31"/>
        <v>0</v>
      </c>
    </row>
    <row r="53" spans="1:14">
      <c r="A53" s="16">
        <v>5</v>
      </c>
      <c r="B53" s="7" t="s">
        <v>207</v>
      </c>
      <c r="C53" s="8"/>
      <c r="D53" s="8"/>
      <c r="E53" s="8"/>
      <c r="F53" s="8"/>
      <c r="G53" s="13">
        <f t="shared" si="29"/>
        <v>0</v>
      </c>
      <c r="H53" s="8"/>
      <c r="I53" s="8"/>
      <c r="J53" s="8"/>
      <c r="K53" s="8"/>
      <c r="L53" s="8"/>
      <c r="M53" s="13">
        <f t="shared" si="30"/>
        <v>0</v>
      </c>
      <c r="N53" s="13">
        <f t="shared" si="31"/>
        <v>0</v>
      </c>
    </row>
    <row r="54" spans="1:14">
      <c r="A54" s="16">
        <v>5</v>
      </c>
      <c r="B54" s="5" t="s">
        <v>208</v>
      </c>
      <c r="C54" s="6"/>
      <c r="D54" s="6"/>
      <c r="E54" s="6"/>
      <c r="F54" s="6"/>
      <c r="G54" s="14">
        <f t="shared" si="29"/>
        <v>0</v>
      </c>
      <c r="H54" s="6"/>
      <c r="I54" s="6"/>
      <c r="J54" s="6"/>
      <c r="K54" s="6"/>
      <c r="L54" s="6"/>
      <c r="M54" s="14">
        <f t="shared" si="30"/>
        <v>0</v>
      </c>
      <c r="N54" s="14">
        <f t="shared" si="31"/>
        <v>0</v>
      </c>
    </row>
    <row r="55" spans="1:14">
      <c r="A55" s="16">
        <v>5</v>
      </c>
      <c r="B55" s="7" t="s">
        <v>209</v>
      </c>
      <c r="C55" s="8"/>
      <c r="D55" s="8"/>
      <c r="E55" s="8"/>
      <c r="F55" s="8"/>
      <c r="G55" s="13">
        <f t="shared" si="29"/>
        <v>0</v>
      </c>
      <c r="H55" s="8"/>
      <c r="I55" s="8"/>
      <c r="J55" s="8"/>
      <c r="K55" s="8"/>
      <c r="L55" s="8"/>
      <c r="M55" s="13">
        <f t="shared" si="30"/>
        <v>0</v>
      </c>
      <c r="N55" s="13">
        <f t="shared" si="31"/>
        <v>0</v>
      </c>
    </row>
  </sheetData>
  <sheetProtection sheet="1" objects="1" scenarios="1"/>
  <mergeCells count="37">
    <mergeCell ref="B1:F1"/>
    <mergeCell ref="C6:F6"/>
    <mergeCell ref="C7:F7"/>
    <mergeCell ref="C8:F8"/>
    <mergeCell ref="B3:F3"/>
    <mergeCell ref="B4:F4"/>
    <mergeCell ref="B2:F2"/>
    <mergeCell ref="B17:B21"/>
    <mergeCell ref="C17:N17"/>
    <mergeCell ref="C18:N1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B40:B44"/>
    <mergeCell ref="C40:N40"/>
    <mergeCell ref="C41:N41"/>
    <mergeCell ref="C42:G42"/>
    <mergeCell ref="H42:M42"/>
    <mergeCell ref="N42:N44"/>
    <mergeCell ref="C43:D43"/>
    <mergeCell ref="E43:E44"/>
    <mergeCell ref="F43:F44"/>
    <mergeCell ref="G43:G44"/>
    <mergeCell ref="H43:I43"/>
    <mergeCell ref="J43:J44"/>
    <mergeCell ref="K43:K44"/>
    <mergeCell ref="L43:L44"/>
    <mergeCell ref="M43:M44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07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2025-09-24T19:34:11Z</dcterms:modified>
</cp:coreProperties>
</file>